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05" windowHeight="4935" activeTab="0"/>
  </bookViews>
  <sheets>
    <sheet name="Feuil1" sheetId="1" r:id="rId1"/>
  </sheets>
  <definedNames>
    <definedName name="_xlnm.Print_Area" localSheetId="0">'Feuil1'!$B$1:$H$43</definedName>
  </definedNames>
  <calcPr fullCalcOnLoad="1"/>
</workbook>
</file>

<file path=xl/sharedStrings.xml><?xml version="1.0" encoding="utf-8"?>
<sst xmlns="http://schemas.openxmlformats.org/spreadsheetml/2006/main" count="40" uniqueCount="33">
  <si>
    <t>FAYENCERIES DE SARREGUEMINES , DIGOIN &amp; VITRY LE FRANCOIS</t>
  </si>
  <si>
    <t xml:space="preserve"> F. S. D. V.</t>
  </si>
  <si>
    <t>Siège social :30/32 rue de Chabrol</t>
  </si>
  <si>
    <t>75010 PARIS</t>
  </si>
  <si>
    <t>ECART</t>
  </si>
  <si>
    <t>PREMIER TRIMESTRE</t>
  </si>
  <si>
    <t>dont EXPORTATION</t>
  </si>
  <si>
    <t>Société Anonyme au Capital de 4.582.625 Euros.</t>
  </si>
  <si>
    <t>Vaisselle</t>
  </si>
  <si>
    <t>Revenus propres F.S.D.V.</t>
  </si>
  <si>
    <t>A publier sur REGINFO</t>
  </si>
  <si>
    <t xml:space="preserve">                                   R. C. S. PARIS B 562 047 605.</t>
  </si>
  <si>
    <t>A publier au BALO</t>
  </si>
  <si>
    <t xml:space="preserve">                    INFORMATIONS FINANCIERES TRIMESTRIELLES</t>
  </si>
  <si>
    <t>A publier sur AMF</t>
  </si>
  <si>
    <t>SECOND TRIMESTRE</t>
  </si>
  <si>
    <t>ANNEE 2009</t>
  </si>
  <si>
    <t>Chiffre d'affaires ( en milliers d'euros)</t>
  </si>
  <si>
    <t xml:space="preserve">CUMUL AU 30 JUIN </t>
  </si>
  <si>
    <t>publié</t>
  </si>
  <si>
    <t xml:space="preserve">                      '2008 Pro-Forma</t>
  </si>
  <si>
    <t xml:space="preserve">Activité en cours </t>
  </si>
  <si>
    <t>Activité</t>
  </si>
  <si>
    <t>conservée</t>
  </si>
  <si>
    <t xml:space="preserve">                         '2009</t>
  </si>
  <si>
    <t>de cession (1)</t>
  </si>
  <si>
    <t>conservée (2)</t>
  </si>
  <si>
    <t>(1) la société Sarreguemines vaisselle (conception, production et commercialisation d'articles Porcelaine destinés aux Collectivités, à l'Hotellerie</t>
  </si>
  <si>
    <t>et à la restauration), a été cédée le 03 juillet 2009 au groupe anglais DUDSON, intervenant dans le même secteur d'activité ( voir communiqué</t>
  </si>
  <si>
    <r>
      <t xml:space="preserve">financier du 08 juillet 2009 sur le site </t>
    </r>
    <r>
      <rPr>
        <b/>
        <sz val="10"/>
        <rFont val="Arial MT"/>
        <family val="0"/>
      </rPr>
      <t>http://www.francereginfo.com/</t>
    </r>
  </si>
  <si>
    <t>(2) Les différences entre 2008 publié et 2008 pro-forma pour les revenus propres F.S.D.V. représentent les loyers de l'usine  propriété de F.S.D.V. -</t>
  </si>
  <si>
    <t>et les prestations facturées à Sarreguemines Vaisselle et éliminés en consolidation. Pour le premier semestre 2009, les loyers et prestations ont</t>
  </si>
  <si>
    <t>été soit suspendus( loyers) soit annulées (prestations), compte tenu des modifications d'organisation intervenues avec effet au 1er janvier 2009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</si>
</sst>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\-yy_)"/>
    <numFmt numFmtId="173" formatCode="#,##0_);\(#,##0\)"/>
    <numFmt numFmtId="174" formatCode="0.0%"/>
    <numFmt numFmtId="175" formatCode="0."/>
    <numFmt numFmtId="176" formatCode="[$-40C]dddd\ d\ mmmm\ yyyy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sz val="12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ashed"/>
      <top style="thin"/>
      <bottom>
        <color indexed="63"/>
      </bottom>
    </border>
    <border>
      <left style="dashed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173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73" fontId="0" fillId="0" borderId="0" xfId="0" applyAlignment="1">
      <alignment horizontal="left"/>
    </xf>
    <xf numFmtId="173" fontId="0" fillId="0" borderId="0" xfId="0" applyNumberFormat="1" applyAlignment="1" applyProtection="1">
      <alignment horizontal="left"/>
      <protection/>
    </xf>
    <xf numFmtId="173" fontId="6" fillId="0" borderId="0" xfId="0" applyFont="1" applyAlignment="1">
      <alignment horizontal="left"/>
    </xf>
    <xf numFmtId="173" fontId="5" fillId="0" borderId="0" xfId="0" applyFont="1" applyAlignment="1">
      <alignment/>
    </xf>
    <xf numFmtId="173" fontId="5" fillId="0" borderId="0" xfId="0" applyFont="1" applyAlignment="1">
      <alignment horizontal="left"/>
    </xf>
    <xf numFmtId="173" fontId="0" fillId="0" borderId="1" xfId="0" applyBorder="1" applyAlignment="1">
      <alignment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0" fontId="5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left"/>
    </xf>
    <xf numFmtId="173" fontId="0" fillId="0" borderId="1" xfId="0" applyNumberFormat="1" applyBorder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73" fontId="0" fillId="0" borderId="0" xfId="0" applyFont="1" applyAlignment="1">
      <alignment horizontal="left"/>
    </xf>
    <xf numFmtId="173" fontId="8" fillId="0" borderId="0" xfId="0" applyFont="1" applyAlignment="1">
      <alignment/>
    </xf>
    <xf numFmtId="173" fontId="9" fillId="0" borderId="2" xfId="0" applyFont="1" applyBorder="1" applyAlignment="1">
      <alignment horizontal="center"/>
    </xf>
    <xf numFmtId="173" fontId="9" fillId="0" borderId="3" xfId="0" applyFont="1" applyBorder="1" applyAlignment="1">
      <alignment horizontal="center"/>
    </xf>
    <xf numFmtId="173" fontId="0" fillId="0" borderId="2" xfId="0" applyNumberFormat="1" applyBorder="1" applyAlignment="1" applyProtection="1">
      <alignment/>
      <protection/>
    </xf>
    <xf numFmtId="173" fontId="0" fillId="0" borderId="3" xfId="0" applyNumberFormat="1" applyBorder="1" applyAlignment="1" applyProtection="1">
      <alignment/>
      <protection/>
    </xf>
    <xf numFmtId="173" fontId="0" fillId="0" borderId="2" xfId="0" applyBorder="1" applyAlignment="1">
      <alignment/>
    </xf>
    <xf numFmtId="173" fontId="0" fillId="0" borderId="3" xfId="0" applyBorder="1" applyAlignment="1">
      <alignment/>
    </xf>
    <xf numFmtId="173" fontId="6" fillId="0" borderId="4" xfId="0" applyNumberFormat="1" applyFont="1" applyBorder="1" applyAlignment="1" applyProtection="1">
      <alignment horizontal="center"/>
      <protection/>
    </xf>
    <xf numFmtId="10" fontId="9" fillId="0" borderId="2" xfId="0" applyNumberFormat="1" applyFont="1" applyBorder="1" applyAlignment="1" applyProtection="1">
      <alignment horizontal="center"/>
      <protection/>
    </xf>
    <xf numFmtId="10" fontId="9" fillId="0" borderId="3" xfId="0" applyNumberFormat="1" applyFont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173" fontId="0" fillId="0" borderId="5" xfId="0" applyNumberFormat="1" applyBorder="1" applyAlignment="1" applyProtection="1">
      <alignment/>
      <protection/>
    </xf>
    <xf numFmtId="173" fontId="0" fillId="0" borderId="6" xfId="0" applyNumberFormat="1" applyBorder="1" applyAlignment="1" applyProtection="1">
      <alignment/>
      <protection/>
    </xf>
    <xf numFmtId="1" fontId="5" fillId="0" borderId="2" xfId="0" applyNumberFormat="1" applyFont="1" applyBorder="1" applyAlignment="1">
      <alignment horizontal="center"/>
    </xf>
    <xf numFmtId="173" fontId="5" fillId="0" borderId="7" xfId="0" applyNumberFormat="1" applyFont="1" applyBorder="1" applyAlignment="1" applyProtection="1">
      <alignment horizontal="center"/>
      <protection/>
    </xf>
    <xf numFmtId="173" fontId="5" fillId="0" borderId="8" xfId="0" applyNumberFormat="1" applyFont="1" applyBorder="1" applyAlignment="1" applyProtection="1">
      <alignment horizontal="center"/>
      <protection/>
    </xf>
    <xf numFmtId="173" fontId="9" fillId="0" borderId="8" xfId="0" applyFont="1" applyBorder="1" applyAlignment="1">
      <alignment horizontal="center"/>
    </xf>
    <xf numFmtId="10" fontId="0" fillId="0" borderId="8" xfId="0" applyNumberFormat="1" applyBorder="1" applyAlignment="1" applyProtection="1">
      <alignment/>
      <protection/>
    </xf>
    <xf numFmtId="173" fontId="0" fillId="0" borderId="8" xfId="0" applyNumberFormat="1" applyBorder="1" applyAlignment="1" applyProtection="1">
      <alignment/>
      <protection/>
    </xf>
    <xf numFmtId="173" fontId="5" fillId="0" borderId="9" xfId="0" applyFont="1" applyBorder="1" applyAlignment="1">
      <alignment/>
    </xf>
    <xf numFmtId="173" fontId="0" fillId="0" borderId="8" xfId="0" applyBorder="1" applyAlignment="1">
      <alignment/>
    </xf>
    <xf numFmtId="173" fontId="5" fillId="0" borderId="5" xfId="0" applyFont="1" applyBorder="1" applyAlignment="1">
      <alignment/>
    </xf>
    <xf numFmtId="173" fontId="5" fillId="0" borderId="6" xfId="0" applyFont="1" applyBorder="1" applyAlignment="1">
      <alignment/>
    </xf>
    <xf numFmtId="173" fontId="5" fillId="0" borderId="5" xfId="0" applyNumberFormat="1" applyFont="1" applyBorder="1" applyAlignment="1" applyProtection="1">
      <alignment/>
      <protection/>
    </xf>
    <xf numFmtId="173" fontId="5" fillId="0" borderId="6" xfId="0" applyNumberFormat="1" applyFont="1" applyBorder="1" applyAlignment="1" applyProtection="1">
      <alignment/>
      <protection/>
    </xf>
    <xf numFmtId="173" fontId="6" fillId="0" borderId="8" xfId="0" applyFont="1" applyBorder="1" applyAlignment="1">
      <alignment horizontal="center"/>
    </xf>
    <xf numFmtId="173" fontId="6" fillId="0" borderId="8" xfId="0" applyFont="1" applyBorder="1" applyAlignment="1" quotePrefix="1">
      <alignment horizontal="center"/>
    </xf>
    <xf numFmtId="174" fontId="0" fillId="0" borderId="8" xfId="0" applyNumberFormat="1" applyBorder="1" applyAlignment="1" applyProtection="1">
      <alignment/>
      <protection/>
    </xf>
    <xf numFmtId="173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workbookViewId="0" topLeftCell="A1">
      <selection activeCell="A1" sqref="A1"/>
    </sheetView>
  </sheetViews>
  <sheetFormatPr defaultColWidth="9.77734375" defaultRowHeight="15"/>
  <cols>
    <col min="1" max="1" width="2.21484375" style="0" customWidth="1"/>
    <col min="2" max="2" width="22.21484375" style="0" bestFit="1" customWidth="1"/>
    <col min="3" max="3" width="12.88671875" style="0" customWidth="1"/>
    <col min="4" max="8" width="12.77734375" style="0" customWidth="1"/>
  </cols>
  <sheetData>
    <row r="1" spans="2:8" ht="15">
      <c r="B1" s="12"/>
      <c r="C1" s="12"/>
      <c r="D1" s="12" t="s">
        <v>0</v>
      </c>
      <c r="E1" s="12"/>
      <c r="F1" s="10"/>
      <c r="G1" s="10"/>
      <c r="H1" s="10"/>
    </row>
    <row r="2" spans="2:7" ht="15.75">
      <c r="B2" s="3"/>
      <c r="C2" s="7"/>
      <c r="D2" s="7"/>
      <c r="E2" s="7" t="s">
        <v>1</v>
      </c>
      <c r="F2" s="7"/>
      <c r="G2" s="7"/>
    </row>
    <row r="4" spans="2:5" ht="15">
      <c r="B4" s="3"/>
      <c r="C4" s="3"/>
      <c r="D4" s="3" t="s">
        <v>7</v>
      </c>
      <c r="E4" s="3"/>
    </row>
    <row r="5" spans="2:7" ht="15">
      <c r="B5" s="3"/>
      <c r="C5" s="3"/>
      <c r="D5" s="3" t="s">
        <v>2</v>
      </c>
      <c r="E5" s="3"/>
      <c r="F5" s="3" t="s">
        <v>3</v>
      </c>
      <c r="G5" s="3"/>
    </row>
    <row r="7" spans="2:5" ht="15">
      <c r="B7" s="3"/>
      <c r="C7" s="3"/>
      <c r="D7" s="3" t="s">
        <v>11</v>
      </c>
      <c r="E7" s="3"/>
    </row>
    <row r="8" spans="3:8" ht="15">
      <c r="C8" s="1"/>
      <c r="D8" s="1"/>
      <c r="E8" s="1"/>
      <c r="F8" s="1"/>
      <c r="G8" s="1"/>
      <c r="H8" s="1"/>
    </row>
    <row r="9" spans="3:8" ht="15">
      <c r="C9" s="8"/>
      <c r="D9" s="8"/>
      <c r="E9" s="8"/>
      <c r="F9" s="8"/>
      <c r="G9" s="8"/>
      <c r="H9" s="13"/>
    </row>
    <row r="10" spans="2:8" ht="15.75">
      <c r="B10" s="5"/>
      <c r="C10" s="5"/>
      <c r="D10" s="5" t="s">
        <v>13</v>
      </c>
      <c r="E10" s="5"/>
      <c r="F10" s="14"/>
      <c r="G10" s="14"/>
      <c r="H10" s="14"/>
    </row>
    <row r="11" spans="3:8" ht="15">
      <c r="C11" s="3"/>
      <c r="D11" s="3"/>
      <c r="E11" s="3"/>
      <c r="F11" s="3"/>
      <c r="G11" s="3"/>
      <c r="H11" s="1"/>
    </row>
    <row r="12" spans="3:8" ht="15.75">
      <c r="C12" s="6"/>
      <c r="D12" s="6"/>
      <c r="E12" s="6" t="s">
        <v>17</v>
      </c>
      <c r="F12" s="11"/>
      <c r="G12" s="11"/>
      <c r="H12" s="1"/>
    </row>
    <row r="13" spans="3:8" ht="15.75">
      <c r="C13" s="6"/>
      <c r="D13" s="6"/>
      <c r="E13" s="6"/>
      <c r="F13" s="11"/>
      <c r="G13" s="11"/>
      <c r="H13" s="1"/>
    </row>
    <row r="14" spans="3:8" ht="15.75">
      <c r="C14" s="9"/>
      <c r="D14" s="15"/>
      <c r="E14" s="9" t="s">
        <v>16</v>
      </c>
      <c r="F14" s="15"/>
      <c r="G14" s="15"/>
      <c r="H14" s="1"/>
    </row>
    <row r="15" spans="6:8" ht="15">
      <c r="F15" s="1"/>
      <c r="G15" s="1"/>
      <c r="H15" s="1"/>
    </row>
    <row r="16" spans="2:8" ht="15.75">
      <c r="B16" s="1"/>
      <c r="C16" s="32">
        <v>2008</v>
      </c>
      <c r="D16" s="31" t="s">
        <v>20</v>
      </c>
      <c r="E16" s="24"/>
      <c r="F16" s="30" t="s">
        <v>24</v>
      </c>
      <c r="G16" s="27"/>
      <c r="H16" s="42" t="s">
        <v>4</v>
      </c>
    </row>
    <row r="17" spans="3:8" ht="15.75">
      <c r="C17" s="33" t="s">
        <v>19</v>
      </c>
      <c r="D17" s="18" t="s">
        <v>21</v>
      </c>
      <c r="E17" s="19" t="s">
        <v>22</v>
      </c>
      <c r="F17" s="18" t="s">
        <v>21</v>
      </c>
      <c r="G17" s="19" t="s">
        <v>22</v>
      </c>
      <c r="H17" s="43"/>
    </row>
    <row r="18" spans="2:8" ht="15">
      <c r="B18" s="2"/>
      <c r="C18" s="34"/>
      <c r="D18" s="25" t="s">
        <v>25</v>
      </c>
      <c r="E18" s="26" t="s">
        <v>26</v>
      </c>
      <c r="F18" s="25" t="s">
        <v>25</v>
      </c>
      <c r="G18" s="26" t="s">
        <v>23</v>
      </c>
      <c r="H18" s="37"/>
    </row>
    <row r="19" spans="2:8" ht="15.75">
      <c r="B19" s="5" t="s">
        <v>5</v>
      </c>
      <c r="C19" s="35"/>
      <c r="D19" s="28"/>
      <c r="E19" s="29"/>
      <c r="F19" s="28"/>
      <c r="G19" s="29"/>
      <c r="H19" s="44"/>
    </row>
    <row r="20" spans="2:8" ht="15">
      <c r="B20" s="16" t="s">
        <v>8</v>
      </c>
      <c r="C20" s="35">
        <v>2265</v>
      </c>
      <c r="D20" s="20">
        <v>2265</v>
      </c>
      <c r="E20" s="21"/>
      <c r="F20" s="20">
        <v>1719</v>
      </c>
      <c r="G20" s="21"/>
      <c r="H20" s="44">
        <f>+(F20-D20)/D20</f>
        <v>-0.2410596026490066</v>
      </c>
    </row>
    <row r="21" spans="2:8" ht="15">
      <c r="B21" s="16" t="s">
        <v>9</v>
      </c>
      <c r="C21" s="35">
        <v>170</v>
      </c>
      <c r="D21" s="20"/>
      <c r="E21" s="21">
        <v>303</v>
      </c>
      <c r="F21" s="20"/>
      <c r="G21" s="21">
        <v>165</v>
      </c>
      <c r="H21" s="44">
        <f>+(G21-E21)/E21</f>
        <v>-0.45544554455445546</v>
      </c>
    </row>
    <row r="22" spans="2:8" ht="15.75">
      <c r="B22" s="5"/>
      <c r="C22" s="36">
        <f>SUM(C20:C21)</f>
        <v>2435</v>
      </c>
      <c r="D22" s="38"/>
      <c r="E22" s="39"/>
      <c r="F22" s="40"/>
      <c r="G22" s="41"/>
      <c r="H22" s="44"/>
    </row>
    <row r="23" spans="3:8" ht="15">
      <c r="C23" s="37"/>
      <c r="D23" s="22"/>
      <c r="E23" s="23"/>
      <c r="F23" s="22"/>
      <c r="G23" s="23"/>
      <c r="H23" s="35"/>
    </row>
    <row r="24" spans="2:8" ht="15.75">
      <c r="B24" s="5" t="s">
        <v>15</v>
      </c>
      <c r="C24" s="37"/>
      <c r="D24" s="22"/>
      <c r="E24" s="23"/>
      <c r="F24" s="22"/>
      <c r="G24" s="23"/>
      <c r="H24" s="37"/>
    </row>
    <row r="25" spans="2:8" ht="15">
      <c r="B25" s="16" t="s">
        <v>8</v>
      </c>
      <c r="C25" s="35">
        <v>2359</v>
      </c>
      <c r="D25" s="20">
        <v>2359</v>
      </c>
      <c r="E25" s="21"/>
      <c r="F25" s="20">
        <v>1881</v>
      </c>
      <c r="G25" s="21"/>
      <c r="H25" s="44">
        <f>+(F25-D25)/D25</f>
        <v>-0.2026282323018228</v>
      </c>
    </row>
    <row r="26" spans="2:8" ht="15">
      <c r="B26" s="16" t="s">
        <v>9</v>
      </c>
      <c r="C26" s="35">
        <v>170</v>
      </c>
      <c r="D26" s="20"/>
      <c r="E26" s="21">
        <v>344</v>
      </c>
      <c r="F26" s="20"/>
      <c r="G26" s="21">
        <v>170</v>
      </c>
      <c r="H26" s="44">
        <f>+(G26-E26)/E26</f>
        <v>-0.5058139534883721</v>
      </c>
    </row>
    <row r="27" spans="2:8" ht="15.75">
      <c r="B27" s="5"/>
      <c r="C27" s="36">
        <f>SUM(C25:C26)</f>
        <v>2529</v>
      </c>
      <c r="D27" s="38"/>
      <c r="E27" s="39"/>
      <c r="F27" s="40"/>
      <c r="G27" s="41"/>
      <c r="H27" s="44"/>
    </row>
    <row r="28" spans="3:8" ht="15">
      <c r="C28" s="37"/>
      <c r="D28" s="22"/>
      <c r="E28" s="23"/>
      <c r="F28" s="22"/>
      <c r="G28" s="23"/>
      <c r="H28" s="37"/>
    </row>
    <row r="29" spans="2:8" ht="15.75">
      <c r="B29" s="5" t="s">
        <v>18</v>
      </c>
      <c r="C29" s="37"/>
      <c r="D29" s="22"/>
      <c r="E29" s="23"/>
      <c r="F29" s="22"/>
      <c r="G29" s="23"/>
      <c r="H29" s="37"/>
    </row>
    <row r="30" spans="2:8" ht="15">
      <c r="B30" s="16" t="s">
        <v>8</v>
      </c>
      <c r="C30" s="37">
        <f>+C20+C25</f>
        <v>4624</v>
      </c>
      <c r="D30" s="22">
        <f>+D20+D25</f>
        <v>4624</v>
      </c>
      <c r="E30" s="23"/>
      <c r="F30" s="22">
        <f>+F20+F25</f>
        <v>3600</v>
      </c>
      <c r="G30" s="23"/>
      <c r="H30" s="44">
        <f>+(F30-D30)/D30</f>
        <v>-0.22145328719723184</v>
      </c>
    </row>
    <row r="31" spans="2:8" ht="15">
      <c r="B31" s="16" t="s">
        <v>9</v>
      </c>
      <c r="C31" s="37">
        <f>+C21+C26</f>
        <v>340</v>
      </c>
      <c r="D31" s="22"/>
      <c r="E31" s="23">
        <f>+E21+E26</f>
        <v>647</v>
      </c>
      <c r="F31" s="22"/>
      <c r="G31" s="23">
        <f>+G21+G26</f>
        <v>335</v>
      </c>
      <c r="H31" s="44">
        <f>+(G31-E31)/E31</f>
        <v>-0.482225656877898</v>
      </c>
    </row>
    <row r="32" spans="2:8" ht="15.75">
      <c r="B32" s="5"/>
      <c r="C32" s="36">
        <f>SUM(C29:C31)</f>
        <v>4964</v>
      </c>
      <c r="D32" s="38"/>
      <c r="E32" s="39"/>
      <c r="F32" s="40"/>
      <c r="G32" s="41"/>
      <c r="H32" s="44"/>
    </row>
    <row r="33" spans="2:8" ht="15.75">
      <c r="B33" s="5"/>
      <c r="C33" s="37"/>
      <c r="D33" s="22"/>
      <c r="E33" s="23"/>
      <c r="F33" s="22"/>
      <c r="G33" s="23"/>
      <c r="H33" s="37"/>
    </row>
    <row r="34" spans="2:8" ht="15">
      <c r="B34" s="4" t="s">
        <v>6</v>
      </c>
      <c r="C34" s="37">
        <v>398</v>
      </c>
      <c r="D34" s="22">
        <v>398</v>
      </c>
      <c r="E34" s="23"/>
      <c r="F34" s="20">
        <v>321</v>
      </c>
      <c r="G34" s="21"/>
      <c r="H34" s="44">
        <f>(F34-C34)/C34</f>
        <v>-0.1934673366834171</v>
      </c>
    </row>
    <row r="35" spans="3:8" ht="15">
      <c r="C35" s="37"/>
      <c r="D35" s="22"/>
      <c r="E35" s="23"/>
      <c r="F35" s="22"/>
      <c r="G35" s="23"/>
      <c r="H35" s="37"/>
    </row>
    <row r="36" spans="1:2" ht="15.75">
      <c r="A36" s="6"/>
      <c r="B36" s="6"/>
    </row>
    <row r="37" s="45" customFormat="1" ht="12.75">
      <c r="B37" s="45" t="s">
        <v>27</v>
      </c>
    </row>
    <row r="38" s="45" customFormat="1" ht="12.75">
      <c r="B38" s="45" t="s">
        <v>28</v>
      </c>
    </row>
    <row r="39" s="45" customFormat="1" ht="12.75">
      <c r="B39" s="45" t="s">
        <v>29</v>
      </c>
    </row>
    <row r="40" s="45" customFormat="1" ht="12.75"/>
    <row r="41" s="45" customFormat="1" ht="12.75">
      <c r="B41" s="45" t="s">
        <v>30</v>
      </c>
    </row>
    <row r="42" s="45" customFormat="1" ht="12.75">
      <c r="B42" s="45" t="s">
        <v>31</v>
      </c>
    </row>
    <row r="43" s="45" customFormat="1" ht="12.75">
      <c r="B43" s="45" t="s">
        <v>32</v>
      </c>
    </row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pans="3:5" ht="15">
      <c r="C51" s="17" t="s">
        <v>12</v>
      </c>
      <c r="D51" s="17"/>
      <c r="E51" s="17"/>
    </row>
    <row r="52" spans="3:5" ht="15">
      <c r="C52" s="17" t="s">
        <v>10</v>
      </c>
      <c r="D52" s="17"/>
      <c r="E52" s="17"/>
    </row>
    <row r="53" spans="3:5" ht="15">
      <c r="C53" s="17" t="s">
        <v>14</v>
      </c>
      <c r="D53" s="17"/>
      <c r="E53" s="17"/>
    </row>
    <row r="55" ht="12.75" customHeight="1"/>
    <row r="63" spans="1:2" ht="15.75">
      <c r="A63" s="6"/>
      <c r="B63" s="6"/>
    </row>
    <row r="65" ht="12.75" customHeight="1"/>
    <row r="66" ht="15.75">
      <c r="B66" s="6"/>
    </row>
  </sheetData>
  <printOptions/>
  <pageMargins left="0.23" right="0.28" top="1" bottom="1" header="0.4921259845" footer="0.4921259845"/>
  <pageSetup fitToHeight="1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CP8007AA</cp:lastModifiedBy>
  <cp:lastPrinted>2009-07-29T15:34:54Z</cp:lastPrinted>
  <dcterms:created xsi:type="dcterms:W3CDTF">1998-04-27T13:29:17Z</dcterms:created>
  <dcterms:modified xsi:type="dcterms:W3CDTF">2009-07-30T14:13:56Z</dcterms:modified>
  <cp:category/>
  <cp:version/>
  <cp:contentType/>
  <cp:contentStatus/>
</cp:coreProperties>
</file>