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95" windowWidth="15480" windowHeight="6945" activeTab="0"/>
  </bookViews>
  <sheets>
    <sheet name="15-19 janvier 07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<sst xmlns="http://schemas.openxmlformats.org/spreadsheetml/2006/main" count="13" uniqueCount="9">
  <si>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</si>
  <si>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</si>
  <si>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</si>
  <si>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</si>
  <si>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</si>
  <si>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</si>
  <si>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</si>
  <si>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</si>
  <si>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15 au 19 janvier 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</si>
</sst>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mmm\-yyyy"/>
    <numFmt numFmtId="166" formatCode="#,##0.000"/>
    <numFmt numFmtId="167" formatCode="#,##0.0000"/>
    <numFmt numFmtId="168" formatCode="#,##0.00000"/>
    <numFmt numFmtId="169" formatCode="&quot;Vrai&quot;;&quot;Vrai&quot;;&quot;Faux&quot;"/>
    <numFmt numFmtId="170" formatCode="&quot;Actif&quot;;&quot;Actif&quot;;&quot;Inactif&quot;"/>
    <numFmt numFmtId="171" formatCode="0.0000"/>
    <numFmt numFmtId="172" formatCode="_-* #,##0.0000\ &quot;€&quot;_-;\-* #,##0.0000\ &quot;€&quot;_-;_-* &quot;-&quot;????\ &quot;€&quot;_-;_-@_-"/>
    <numFmt numFmtId="173" formatCode="_-* #,##0.00000\ &quot;€&quot;_-;\-* #,##0.00000\ &quot;€&quot;_-;_-* &quot;-&quot;????\ &quot;€&quot;_-;_-@_-"/>
    <numFmt numFmtId="174" formatCode="_-* #,##0.000\ &quot;€&quot;_-;\-* #,##0.0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4" xfId="15" applyNumberFormat="1" applyBorder="1" applyAlignment="1">
      <alignment horizontal="right"/>
    </xf>
    <xf numFmtId="174" fontId="0" fillId="0" borderId="9" xfId="15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workbookViewId="0" topLeftCell="A1">
      <selection activeCell="E18" sqref="E18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4" t="s">
        <v>0</v>
      </c>
      <c r="B4" s="25"/>
      <c r="C4" s="25"/>
      <c r="D4" s="25"/>
      <c r="E4" s="25"/>
      <c r="F4" s="25"/>
      <c r="G4" s="26"/>
    </row>
    <row r="5" ht="13.5" thickTop="1"/>
    <row r="7" spans="1:7" ht="15.75">
      <c r="A7" s="27" t="s">
        <v>6</v>
      </c>
      <c r="B7" s="27"/>
      <c r="C7" s="27"/>
      <c r="D7" s="27"/>
      <c r="E7" s="27"/>
      <c r="F7" s="27"/>
      <c r="G7" s="27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0">
        <v>39097</v>
      </c>
      <c r="D13" s="8">
        <v>20000</v>
      </c>
      <c r="E13" s="22">
        <v>116.175</v>
      </c>
      <c r="F13" s="15">
        <f>D13*E13</f>
        <v>2323500</v>
      </c>
    </row>
    <row r="14" spans="2:6" ht="12.75">
      <c r="B14" s="7" t="s">
        <v>3</v>
      </c>
      <c r="C14" s="20">
        <v>39098</v>
      </c>
      <c r="D14" s="8">
        <v>90000</v>
      </c>
      <c r="E14" s="22">
        <v>115.5611</v>
      </c>
      <c r="F14" s="15">
        <f>D14*E14</f>
        <v>10400499</v>
      </c>
    </row>
    <row r="15" spans="2:6" ht="12.75">
      <c r="B15" s="7" t="s">
        <v>3</v>
      </c>
      <c r="C15" s="20">
        <v>39099</v>
      </c>
      <c r="D15" s="8">
        <v>60000</v>
      </c>
      <c r="E15" s="22">
        <v>114.4917</v>
      </c>
      <c r="F15" s="15">
        <f>D15*E15</f>
        <v>6869502</v>
      </c>
    </row>
    <row r="16" spans="2:6" ht="12.75">
      <c r="B16" s="7" t="s">
        <v>3</v>
      </c>
      <c r="C16" s="20">
        <v>39100</v>
      </c>
      <c r="D16" s="8">
        <v>90000</v>
      </c>
      <c r="E16" s="22">
        <v>113.96</v>
      </c>
      <c r="F16" s="15">
        <f>D16*E16</f>
        <v>10256400</v>
      </c>
    </row>
    <row r="17" spans="2:6" ht="12.75">
      <c r="B17" s="7" t="s">
        <v>3</v>
      </c>
      <c r="C17" s="20">
        <v>39101</v>
      </c>
      <c r="D17" s="8">
        <v>72000</v>
      </c>
      <c r="E17" s="22">
        <v>113</v>
      </c>
      <c r="F17" s="15">
        <f>D17*E17</f>
        <v>8136000</v>
      </c>
    </row>
    <row r="18" spans="2:6" ht="13.5" thickBot="1">
      <c r="B18" s="9"/>
      <c r="C18" s="12" t="s">
        <v>4</v>
      </c>
      <c r="D18" s="13">
        <f>SUM(D13:D17)</f>
        <v>332000</v>
      </c>
      <c r="E18" s="23">
        <f>+F18/D18</f>
        <v>114.41536445783133</v>
      </c>
      <c r="F18" s="16">
        <f>SUM(F13:F17)</f>
        <v>37985901</v>
      </c>
    </row>
    <row r="19" ht="13.5" thickTop="1"/>
    <row r="20" ht="12.75">
      <c r="E20" s="21"/>
    </row>
    <row r="21" ht="12.75">
      <c r="E21" s="21"/>
    </row>
    <row r="28" ht="12.75">
      <c r="F28" s="17"/>
    </row>
    <row r="29" ht="12.75">
      <c r="F29" s="17"/>
    </row>
  </sheetData>
  <mergeCells count="2">
    <mergeCell ref="A4:G4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cs0004aa</cp:lastModifiedBy>
  <cp:lastPrinted>2007-01-15T10:58:22Z</cp:lastPrinted>
  <dcterms:created xsi:type="dcterms:W3CDTF">2004-12-21T15:13:45Z</dcterms:created>
  <dcterms:modified xsi:type="dcterms:W3CDTF">2009-10-19T15:26:44Z</dcterms:modified>
  <cp:category/>
  <cp:version/>
  <cp:contentType/>
  <cp:contentStatus/>
</cp:coreProperties>
</file>