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30 avril 4 mai 200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<sst xmlns="http://schemas.openxmlformats.org/spreadsheetml/2006/main" count="13" uniqueCount="9">
  <si>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</si>
  <si>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</si>
  <si>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</si>
  <si>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</si>
  <si>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</si>
  <si>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</si>
  <si>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</si>
  <si>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</si>
  <si>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>Transactions sur actions propres réalisées du 30 avril au 4 mai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</si>
</sst>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E18" sqref="E18"/>
    </sheetView>
  </sheetViews>
  <sheetFormatPr defaultColWidth="11.421875" defaultRowHeight="12.75"/>
  <cols>
    <col min="2" max="2" width="16.421875" style="0" bestFit="1" customWidth="1"/>
    <col min="3" max="3" width="21.421875" style="1" customWidth="1"/>
    <col min="4" max="4" width="21.281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4" t="s">
        <v>0</v>
      </c>
      <c r="B4" s="25"/>
      <c r="C4" s="25"/>
      <c r="D4" s="25"/>
      <c r="E4" s="25"/>
      <c r="F4" s="25"/>
      <c r="G4" s="26"/>
    </row>
    <row r="5" ht="13.5" thickTop="1"/>
    <row r="7" spans="1:7" ht="15.75">
      <c r="A7" s="27" t="s">
        <v>6</v>
      </c>
      <c r="B7" s="27"/>
      <c r="C7" s="27"/>
      <c r="D7" s="27"/>
      <c r="E7" s="27"/>
      <c r="F7" s="27"/>
      <c r="G7" s="27"/>
    </row>
    <row r="9" ht="15">
      <c r="B9" s="19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20">
        <v>39202</v>
      </c>
      <c r="D13" s="8">
        <v>200000</v>
      </c>
      <c r="E13" s="22">
        <v>120.721</v>
      </c>
      <c r="F13" s="15">
        <f>D13*E13</f>
        <v>24144200</v>
      </c>
    </row>
    <row r="14" spans="2:6" ht="12.75">
      <c r="B14" s="7" t="s">
        <v>3</v>
      </c>
      <c r="C14" s="20">
        <v>39203</v>
      </c>
      <c r="D14" s="8"/>
      <c r="E14" s="22"/>
      <c r="F14" s="15">
        <f>D14*E14</f>
        <v>0</v>
      </c>
    </row>
    <row r="15" spans="2:6" ht="12.75">
      <c r="B15" s="7" t="s">
        <v>3</v>
      </c>
      <c r="C15" s="20">
        <v>39204</v>
      </c>
      <c r="D15" s="8">
        <v>105000</v>
      </c>
      <c r="E15" s="22">
        <v>121.672</v>
      </c>
      <c r="F15" s="15">
        <f>D15*E15</f>
        <v>12775560</v>
      </c>
    </row>
    <row r="16" spans="2:6" ht="12.75">
      <c r="B16" s="7" t="s">
        <v>3</v>
      </c>
      <c r="C16" s="20">
        <v>39205</v>
      </c>
      <c r="D16" s="8">
        <v>285000</v>
      </c>
      <c r="E16" s="22">
        <v>122.297</v>
      </c>
      <c r="F16" s="15">
        <f>D16*E16</f>
        <v>34854645</v>
      </c>
    </row>
    <row r="17" spans="2:6" ht="12.75">
      <c r="B17" s="7" t="s">
        <v>3</v>
      </c>
      <c r="C17" s="20">
        <v>39206</v>
      </c>
      <c r="D17" s="8">
        <v>150000</v>
      </c>
      <c r="E17" s="22">
        <v>122.3184</v>
      </c>
      <c r="F17" s="15">
        <f>D17*E17</f>
        <v>18347760</v>
      </c>
    </row>
    <row r="18" spans="2:6" ht="13.5" thickBot="1">
      <c r="B18" s="9"/>
      <c r="C18" s="12" t="s">
        <v>4</v>
      </c>
      <c r="D18" s="13">
        <f>SUM(D13:D17)</f>
        <v>740000</v>
      </c>
      <c r="E18" s="23">
        <f>+F18/D18</f>
        <v>121.78670945945946</v>
      </c>
      <c r="F18" s="16">
        <f>SUM(F13:F17)</f>
        <v>90122165</v>
      </c>
    </row>
    <row r="19" ht="13.5" thickTop="1"/>
    <row r="20" ht="12.75">
      <c r="E20" s="21"/>
    </row>
    <row r="21" ht="12.75">
      <c r="E21" s="21"/>
    </row>
    <row r="28" ht="12.75"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2007-05-07T08:26:56Z</cp:lastPrinted>
  <dcterms:created xsi:type="dcterms:W3CDTF">2004-12-21T15:13:45Z</dcterms:created>
  <dcterms:modified xsi:type="dcterms:W3CDTF">2010-08-30T14:21:58Z</dcterms:modified>
  <cp:category/>
  <cp:version/>
  <cp:contentType/>
  <cp:contentStatus/>
</cp:coreProperties>
</file>