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6620" windowHeight="4845" activeTab="0"/>
  </bookViews>
  <sheets>
    <sheet name="9 - 13 octobre 2006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<sst xmlns="http://schemas.openxmlformats.org/spreadsheetml/2006/main" count="13" uniqueCount="9">
  <si>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</si>
  <si>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</si>
  <si>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</si>
  <si>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</si>
  <si>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</si>
  <si>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</si>
  <si>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</si>
  <si>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</si>
  <si>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21/05/2007 et le 25/05/2007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</si>
</sst>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 mmmm\ yyyy"/>
    <numFmt numFmtId="173" formatCode="mmm\-yyyy"/>
    <numFmt numFmtId="174" formatCode="#,##0.000"/>
    <numFmt numFmtId="175" formatCode="#,##0.0000"/>
    <numFmt numFmtId="176" formatCode="#,##0.00000"/>
    <numFmt numFmtId="177" formatCode="&quot;Vrai&quot;;&quot;Vrai&quot;;&quot;Faux&quot;"/>
    <numFmt numFmtId="178" formatCode="&quot;Actif&quot;;&quot;Actif&quot;;&quot;Inactif&quot;"/>
    <numFmt numFmtId="179" formatCode="0.0000"/>
    <numFmt numFmtId="180" formatCode="_-* #,##0.0000\ &quot;€&quot;_-;\-* #,##0.0000\ &quot;€&quot;_-;_-* &quot;-&quot;????\ &quot;€&quot;_-;_-@_-"/>
    <numFmt numFmtId="181" formatCode="_-* #,##0.000\ &quot;€&quot;_-;\-* #,##0.000\ &quot;€&quot;_-;_-* &quot;-&quot;????\ &quot;€&quot;_-;_-@_-"/>
    <numFmt numFmtId="182" formatCode="_-* #,##0.00\ &quot;€&quot;_-;\-* #,##0.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11" xfId="0" applyNumberFormat="1" applyBorder="1" applyAlignment="1">
      <alignment horizontal="right"/>
    </xf>
    <xf numFmtId="180" fontId="0" fillId="0" borderId="0" xfId="0" applyNumberFormat="1" applyAlignment="1">
      <alignment horizontal="center"/>
    </xf>
    <xf numFmtId="182" fontId="0" fillId="0" borderId="4" xfId="15" applyNumberFormat="1" applyBorder="1" applyAlignment="1">
      <alignment horizontal="right"/>
    </xf>
    <xf numFmtId="182" fontId="0" fillId="0" borderId="9" xfId="15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right"/>
    </xf>
    <xf numFmtId="172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2" fontId="0" fillId="0" borderId="14" xfId="15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2"/>
  <sheetViews>
    <sheetView tabSelected="1" workbookViewId="0" topLeftCell="A1">
      <selection activeCell="E18" sqref="E18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30" t="s">
        <v>0</v>
      </c>
      <c r="B4" s="31"/>
      <c r="C4" s="31"/>
      <c r="D4" s="31"/>
      <c r="E4" s="31"/>
      <c r="F4" s="31"/>
      <c r="G4" s="32"/>
    </row>
    <row r="5" ht="13.5" thickTop="1"/>
    <row r="7" spans="1:7" ht="15.75">
      <c r="A7" s="33" t="s">
        <v>6</v>
      </c>
      <c r="B7" s="33"/>
      <c r="C7" s="33"/>
      <c r="D7" s="33"/>
      <c r="E7" s="33"/>
      <c r="F7" s="33"/>
      <c r="G7" s="33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39223</v>
      </c>
      <c r="D13" s="8">
        <v>3500</v>
      </c>
      <c r="E13" s="22">
        <v>117.56</v>
      </c>
      <c r="F13" s="15">
        <f>D13*E13</f>
        <v>411460</v>
      </c>
    </row>
    <row r="14" spans="2:6" ht="12.75">
      <c r="B14" s="7" t="s">
        <v>3</v>
      </c>
      <c r="C14" s="20">
        <v>39224</v>
      </c>
      <c r="D14" s="8">
        <v>102000</v>
      </c>
      <c r="E14" s="22">
        <v>117.31</v>
      </c>
      <c r="F14" s="15">
        <f>D14*E14</f>
        <v>11965620</v>
      </c>
    </row>
    <row r="15" spans="2:6" ht="12.75">
      <c r="B15" s="7" t="s">
        <v>3</v>
      </c>
      <c r="C15" s="20">
        <v>39225</v>
      </c>
      <c r="D15" s="8">
        <v>120000</v>
      </c>
      <c r="E15" s="22">
        <v>116.95</v>
      </c>
      <c r="F15" s="15">
        <f>D15*E15</f>
        <v>14034000</v>
      </c>
    </row>
    <row r="16" spans="2:6" ht="12.75">
      <c r="B16" s="7" t="s">
        <v>3</v>
      </c>
      <c r="C16" s="20">
        <v>39226</v>
      </c>
      <c r="D16" s="8">
        <v>151616</v>
      </c>
      <c r="E16" s="22">
        <v>116.43</v>
      </c>
      <c r="F16" s="15">
        <f>D16*E16</f>
        <v>17652650.880000003</v>
      </c>
    </row>
    <row r="17" spans="2:6" ht="12.75">
      <c r="B17" s="7" t="s">
        <v>3</v>
      </c>
      <c r="C17" s="20">
        <v>39227</v>
      </c>
      <c r="D17" s="8">
        <v>202884</v>
      </c>
      <c r="E17" s="22">
        <v>115.46</v>
      </c>
      <c r="F17" s="15">
        <f>D17*E17</f>
        <v>23424986.639999997</v>
      </c>
    </row>
    <row r="18" spans="2:6" ht="12.75">
      <c r="B18" s="25"/>
      <c r="C18" s="26"/>
      <c r="D18" s="27"/>
      <c r="E18" s="28"/>
      <c r="F18" s="29"/>
    </row>
    <row r="19" spans="2:6" ht="12.75">
      <c r="B19" s="25"/>
      <c r="C19" s="26"/>
      <c r="D19" s="27"/>
      <c r="E19" s="28"/>
      <c r="F19" s="29"/>
    </row>
    <row r="20" spans="2:6" ht="12.75">
      <c r="B20" s="25"/>
      <c r="C20" s="26"/>
      <c r="D20" s="27"/>
      <c r="E20" s="28"/>
      <c r="F20" s="29"/>
    </row>
    <row r="21" spans="2:6" ht="13.5" thickBot="1">
      <c r="B21" s="9"/>
      <c r="C21" s="12" t="s">
        <v>4</v>
      </c>
      <c r="D21" s="13">
        <f>SUM(D13:D17)</f>
        <v>580000</v>
      </c>
      <c r="E21" s="23">
        <f>+F21/D21</f>
        <v>116.35985779310344</v>
      </c>
      <c r="F21" s="16">
        <f>SUM(F13:F17)</f>
        <v>67488717.52</v>
      </c>
    </row>
    <row r="22" ht="13.5" thickTop="1"/>
    <row r="23" spans="4:5" ht="12.75">
      <c r="D23" s="24"/>
      <c r="E23" s="21"/>
    </row>
    <row r="24" ht="12.75">
      <c r="E24" s="21"/>
    </row>
    <row r="31" ht="12.75">
      <c r="F31" s="17"/>
    </row>
    <row r="32" ht="12.75">
      <c r="F32" s="17"/>
    </row>
  </sheetData>
  <mergeCells count="2">
    <mergeCell ref="A4:G4"/>
    <mergeCell ref="A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2007-05-21T07:38:55Z</cp:lastPrinted>
  <dcterms:created xsi:type="dcterms:W3CDTF">2004-12-21T15:13:45Z</dcterms:created>
  <dcterms:modified xsi:type="dcterms:W3CDTF">2010-09-17T14:48:24Z</dcterms:modified>
  <cp:category/>
  <cp:version/>
  <cp:contentType/>
  <cp:contentStatus/>
</cp:coreProperties>
</file>