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05" windowHeight="4935" activeTab="0"/>
  </bookViews>
  <sheets>
    <sheet name="BALO Bis" sheetId="1" r:id="rId1"/>
  </sheets>
  <definedNames>
    <definedName name="_xlnm.Print_Area" localSheetId="0">'BALO Bis'!$A$1:$G$50</definedName>
  </definedNames>
  <calcPr fullCalcOnLoad="1"/>
</workbook>
</file>

<file path=xl/sharedStrings.xml><?xml version="1.0" encoding="utf-8"?>
<sst xmlns="http://schemas.openxmlformats.org/spreadsheetml/2006/main" count="37" uniqueCount="37">
  <si>
    <t>FAYENCERIES DE SARREGUEMINES , DIGOIN &amp; VITRY LE FRANCOIS</t>
  </si>
  <si>
    <t xml:space="preserve"> F. S. D. V.</t>
  </si>
  <si>
    <t>Siège social :30/32 rue de Chabrol</t>
  </si>
  <si>
    <t>75010 PARIS</t>
  </si>
  <si>
    <t>ECART</t>
  </si>
  <si>
    <t>PREMIER TRIMESTRE</t>
  </si>
  <si>
    <t>dont EXPORTATION</t>
  </si>
  <si>
    <t>Société Anonyme au Capital de 4.582.625 Euros.</t>
  </si>
  <si>
    <t>Vaisselle</t>
  </si>
  <si>
    <t>Revenus propres F.S.D.V.</t>
  </si>
  <si>
    <t xml:space="preserve">08/07 </t>
  </si>
  <si>
    <t>ANNEE 2008</t>
  </si>
  <si>
    <t xml:space="preserve">                                   R. C. S. PARIS B 562 047 605.</t>
  </si>
  <si>
    <t>1)</t>
  </si>
  <si>
    <t>Chiffre d'affaires consolidé ( en milliers d'euros)</t>
  </si>
  <si>
    <t xml:space="preserve">2) </t>
  </si>
  <si>
    <t>Activité</t>
  </si>
  <si>
    <t>Le premier trimestre 2008 est caractérisé par une stabilisation dans le redressement</t>
  </si>
  <si>
    <t>de produits basiques dans les ventes; accroissement de la part des ventes</t>
  </si>
  <si>
    <t>expliquent le recul de 5% du chiffre d'affaires  consolidé Vaisselle (normes IFRS)</t>
  </si>
  <si>
    <t>(27% contre 18% au 1er trimestre 2007) est plus qu'absorbée par l'augmentation du</t>
  </si>
  <si>
    <t>prix de revient des fabrications (matières premières, emballage, énergie et main d'œuvre)</t>
  </si>
  <si>
    <t xml:space="preserve">et explique l'augmentation de 28% de la perte d'exploitation de l'activité vaisselle </t>
  </si>
  <si>
    <t>à 230 K€ (contre 180 K€ au 1er trimestre 2007), étant rappelé que traditionnellement</t>
  </si>
  <si>
    <t>le premier trimestre est déficitaire et ne préjuge pas des résultats de l'exercice.</t>
  </si>
  <si>
    <t>de l'activité export); prix moyen de vente en retrait de 1,6% traduisant une part accrue</t>
  </si>
  <si>
    <t>opéré en 2007. Livraison de 1,700,000 pièces  (-0,4% résultant d'une baisse de 10%</t>
  </si>
  <si>
    <t>3)</t>
  </si>
  <si>
    <t>bénéficiant de remises de fin d'années ou d'éléments de coopération commerciale,</t>
  </si>
  <si>
    <t>La progression de marge dégagée par la part croissante de produits sous-traités</t>
  </si>
  <si>
    <t>progresse de 361 K€ et s'élève à 843 K€.  Il résulte d'une diminution des disponibilités</t>
  </si>
  <si>
    <t>de 735 K€ sous l'effet d'une diminution des disponibilités et assimilées (591 K€)</t>
  </si>
  <si>
    <t>et de l'accroissement des dettes à court terme ( +144 K€), les fonds bloqués au titre</t>
  </si>
  <si>
    <t>de la participation due aux salariés venant à échéance.</t>
  </si>
  <si>
    <r>
      <t xml:space="preserve">L'endettement consolidé </t>
    </r>
    <r>
      <rPr>
        <sz val="12"/>
        <rFont val="Arial MT"/>
        <family val="0"/>
      </rPr>
      <t>(normes IFRS, incluant le montant des engagements de retraite)</t>
    </r>
  </si>
  <si>
    <r>
      <t>La trésorerie nette consolidée</t>
    </r>
    <r>
      <rPr>
        <sz val="12"/>
        <rFont val="Arial MT"/>
        <family val="0"/>
      </rPr>
      <t xml:space="preserve"> (excluant les dettes à plus d'un an) positive à 284 K€ recule</t>
    </r>
  </si>
  <si>
    <t xml:space="preserve">                    INFORMATIONS FINANCIERES TRIMESTRIELLES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</si>
</sst>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_)"/>
    <numFmt numFmtId="173" formatCode="#,##0_);\(#,##0\)"/>
    <numFmt numFmtId="174" formatCode="0.0%"/>
    <numFmt numFmtId="175" formatCode="0."/>
    <numFmt numFmtId="176" formatCode="[$-40C]dddd\ d\ mmmm\ yyyy"/>
  </numFmts>
  <fonts count="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0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73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0" fillId="0" borderId="0" xfId="0" applyAlignment="1">
      <alignment horizontal="left"/>
    </xf>
    <xf numFmtId="173" fontId="0" fillId="0" borderId="0" xfId="0" applyNumberFormat="1" applyAlignment="1" applyProtection="1">
      <alignment horizontal="left"/>
      <protection/>
    </xf>
    <xf numFmtId="173" fontId="5" fillId="0" borderId="0" xfId="0" applyFont="1" applyAlignment="1">
      <alignment horizontal="center"/>
    </xf>
    <xf numFmtId="173" fontId="6" fillId="0" borderId="0" xfId="0" applyFont="1" applyAlignment="1">
      <alignment horizontal="left"/>
    </xf>
    <xf numFmtId="173" fontId="5" fillId="0" borderId="0" xfId="0" applyFont="1" applyAlignment="1">
      <alignment/>
    </xf>
    <xf numFmtId="173" fontId="5" fillId="0" borderId="0" xfId="0" applyFont="1" applyAlignment="1">
      <alignment horizontal="left"/>
    </xf>
    <xf numFmtId="173" fontId="0" fillId="0" borderId="1" xfId="0" applyBorder="1" applyAlignment="1">
      <alignment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0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left"/>
    </xf>
    <xf numFmtId="173" fontId="0" fillId="0" borderId="1" xfId="0" applyNumberFormat="1" applyBorder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73" fontId="0" fillId="0" borderId="0" xfId="0" applyFont="1" applyAlignment="1">
      <alignment horizontal="left"/>
    </xf>
    <xf numFmtId="173" fontId="6" fillId="0" borderId="0" xfId="0" applyNumberFormat="1" applyFont="1" applyAlignment="1" applyProtection="1">
      <alignment horizontal="center"/>
      <protection/>
    </xf>
    <xf numFmtId="173" fontId="0" fillId="0" borderId="2" xfId="0" applyBorder="1" applyAlignment="1">
      <alignment/>
    </xf>
    <xf numFmtId="173" fontId="6" fillId="0" borderId="0" xfId="0" applyFont="1" applyAlignment="1" quotePrefix="1">
      <alignment horizontal="center"/>
    </xf>
    <xf numFmtId="173" fontId="8" fillId="0" borderId="0" xfId="0" applyFont="1" applyAlignment="1">
      <alignment/>
    </xf>
    <xf numFmtId="174" fontId="0" fillId="0" borderId="2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workbookViewId="0" topLeftCell="A1">
      <selection activeCell="B11" sqref="B11"/>
    </sheetView>
  </sheetViews>
  <sheetFormatPr defaultColWidth="9.77734375" defaultRowHeight="15"/>
  <cols>
    <col min="1" max="1" width="6.10546875" style="0" customWidth="1"/>
    <col min="2" max="2" width="22.21484375" style="0" bestFit="1" customWidth="1"/>
    <col min="3" max="4" width="12.77734375" style="0" customWidth="1"/>
    <col min="6" max="6" width="15.4453125" style="0" customWidth="1"/>
  </cols>
  <sheetData>
    <row r="1" spans="2:6" ht="15">
      <c r="B1" s="13" t="s">
        <v>0</v>
      </c>
      <c r="C1" s="13"/>
      <c r="D1" s="11"/>
      <c r="E1" s="11"/>
      <c r="F1" s="11"/>
    </row>
    <row r="2" spans="2:4" ht="15.75">
      <c r="B2" s="3"/>
      <c r="C2" s="8" t="s">
        <v>1</v>
      </c>
      <c r="D2" s="8"/>
    </row>
    <row r="4" spans="2:3" ht="15">
      <c r="B4" s="3" t="s">
        <v>7</v>
      </c>
      <c r="C4" s="3"/>
    </row>
    <row r="5" spans="2:4" ht="15">
      <c r="B5" s="3" t="s">
        <v>2</v>
      </c>
      <c r="C5" s="3"/>
      <c r="D5" s="3" t="s">
        <v>3</v>
      </c>
    </row>
    <row r="7" spans="2:3" ht="15">
      <c r="B7" s="3" t="s">
        <v>12</v>
      </c>
      <c r="C7" s="3"/>
    </row>
    <row r="8" spans="3:5" ht="15">
      <c r="C8" s="1"/>
      <c r="D8" s="1"/>
      <c r="E8" s="1"/>
    </row>
    <row r="9" spans="3:5" ht="15">
      <c r="C9" s="9"/>
      <c r="D9" s="9"/>
      <c r="E9" s="14"/>
    </row>
    <row r="10" spans="2:5" ht="15.75">
      <c r="B10" s="6" t="s">
        <v>36</v>
      </c>
      <c r="C10" s="6"/>
      <c r="D10" s="15"/>
      <c r="E10" s="15"/>
    </row>
    <row r="11" spans="3:5" ht="15">
      <c r="C11" s="3"/>
      <c r="D11" s="3"/>
      <c r="E11" s="1"/>
    </row>
    <row r="12" spans="3:5" ht="15.75">
      <c r="C12" s="12"/>
      <c r="D12" s="12"/>
      <c r="E12" s="1"/>
    </row>
    <row r="13" spans="3:5" ht="15">
      <c r="C13" s="16" t="s">
        <v>11</v>
      </c>
      <c r="D13" s="16"/>
      <c r="E13" s="1"/>
    </row>
    <row r="14" ht="15">
      <c r="E14" s="1"/>
    </row>
    <row r="15" spans="1:5" ht="15.75">
      <c r="A15" s="7" t="s">
        <v>13</v>
      </c>
      <c r="B15" s="7" t="s">
        <v>14</v>
      </c>
      <c r="C15" s="7"/>
      <c r="D15" s="7"/>
      <c r="E15" s="1"/>
    </row>
    <row r="16" spans="4:5" ht="15">
      <c r="D16" s="1"/>
      <c r="E16" s="1"/>
    </row>
    <row r="17" spans="2:5" ht="15.75">
      <c r="B17" s="1"/>
      <c r="C17" s="19">
        <v>2007</v>
      </c>
      <c r="D17" s="17">
        <v>2008</v>
      </c>
      <c r="E17" s="10" t="s">
        <v>4</v>
      </c>
    </row>
    <row r="18" spans="3:9" ht="15.75">
      <c r="C18" s="5"/>
      <c r="D18" s="5"/>
      <c r="E18" s="21" t="s">
        <v>10</v>
      </c>
      <c r="I18" s="22"/>
    </row>
    <row r="19" spans="2:5" ht="15">
      <c r="B19" s="3"/>
      <c r="C19" s="1"/>
      <c r="D19" s="1"/>
      <c r="E19" s="2"/>
    </row>
    <row r="20" spans="2:5" ht="15">
      <c r="B20" s="18" t="s">
        <v>8</v>
      </c>
      <c r="C20" s="1">
        <v>2385</v>
      </c>
      <c r="D20" s="1">
        <v>2265</v>
      </c>
      <c r="E20" s="2">
        <v>-0.05</v>
      </c>
    </row>
    <row r="21" spans="2:5" ht="15">
      <c r="B21" s="18" t="s">
        <v>9</v>
      </c>
      <c r="C21" s="1">
        <v>206</v>
      </c>
      <c r="D21" s="1">
        <v>170</v>
      </c>
      <c r="E21" s="2">
        <v>-0.174</v>
      </c>
    </row>
    <row r="22" spans="2:5" ht="15">
      <c r="B22" s="18"/>
      <c r="C22" s="1"/>
      <c r="D22" s="1"/>
      <c r="E22" s="2"/>
    </row>
    <row r="23" spans="2:5" ht="15.75">
      <c r="B23" s="6" t="s">
        <v>5</v>
      </c>
      <c r="C23" s="20">
        <f>SUM(C20:C22)</f>
        <v>2591</v>
      </c>
      <c r="D23" s="14">
        <f>SUM(D20:D22)</f>
        <v>2435</v>
      </c>
      <c r="E23" s="23">
        <f>(D23-C23)/C23</f>
        <v>-0.06020841373986878</v>
      </c>
    </row>
    <row r="24" ht="15">
      <c r="E24" s="1"/>
    </row>
    <row r="25" spans="2:5" ht="15">
      <c r="B25" s="4" t="s">
        <v>6</v>
      </c>
      <c r="C25">
        <v>204</v>
      </c>
      <c r="D25" s="1">
        <v>175</v>
      </c>
      <c r="E25" s="2">
        <v>-0.144</v>
      </c>
    </row>
    <row r="27" spans="1:2" ht="15.75">
      <c r="A27" s="7" t="s">
        <v>15</v>
      </c>
      <c r="B27" s="7" t="s">
        <v>16</v>
      </c>
    </row>
    <row r="29" ht="15">
      <c r="B29" t="s">
        <v>17</v>
      </c>
    </row>
    <row r="30" ht="15">
      <c r="B30" t="s">
        <v>26</v>
      </c>
    </row>
    <row r="31" ht="15">
      <c r="B31" t="s">
        <v>25</v>
      </c>
    </row>
    <row r="32" ht="15">
      <c r="B32" t="s">
        <v>18</v>
      </c>
    </row>
    <row r="33" ht="15">
      <c r="B33" t="s">
        <v>28</v>
      </c>
    </row>
    <row r="34" ht="15">
      <c r="B34" t="s">
        <v>19</v>
      </c>
    </row>
    <row r="35" ht="12.75" customHeight="1"/>
    <row r="36" ht="15">
      <c r="B36" t="s">
        <v>29</v>
      </c>
    </row>
    <row r="37" ht="15">
      <c r="B37" t="s">
        <v>20</v>
      </c>
    </row>
    <row r="38" ht="15">
      <c r="B38" t="s">
        <v>21</v>
      </c>
    </row>
    <row r="39" ht="15">
      <c r="B39" t="s">
        <v>22</v>
      </c>
    </row>
    <row r="40" ht="15">
      <c r="B40" t="s">
        <v>23</v>
      </c>
    </row>
    <row r="41" ht="15">
      <c r="B41" t="s">
        <v>24</v>
      </c>
    </row>
    <row r="43" spans="1:2" ht="15.75">
      <c r="A43" s="7" t="s">
        <v>27</v>
      </c>
      <c r="B43" s="7" t="s">
        <v>34</v>
      </c>
    </row>
    <row r="44" ht="15">
      <c r="B44" t="s">
        <v>30</v>
      </c>
    </row>
    <row r="45" ht="12.75" customHeight="1"/>
    <row r="46" ht="15.75">
      <c r="B46" s="7" t="s">
        <v>35</v>
      </c>
    </row>
    <row r="47" ht="15">
      <c r="B47" t="s">
        <v>31</v>
      </c>
    </row>
    <row r="48" ht="15">
      <c r="B48" t="s">
        <v>32</v>
      </c>
    </row>
    <row r="49" ht="15">
      <c r="B49" t="s">
        <v>33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BALLOUX</cp:lastModifiedBy>
  <cp:lastPrinted>2008-05-14T12:07:17Z</cp:lastPrinted>
  <dcterms:created xsi:type="dcterms:W3CDTF">1998-04-27T13:29:17Z</dcterms:created>
  <dcterms:modified xsi:type="dcterms:W3CDTF">2009-04-14T08:06:32Z</dcterms:modified>
  <cp:category/>
  <cp:version/>
  <cp:contentType/>
  <cp:contentStatus/>
</cp:coreProperties>
</file>