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var. des CP" sheetId="1" r:id="rId1"/>
  </sheets>
  <definedNames>
    <definedName name="_xlnm.Print_Area" localSheetId="0">'var. des CP'!$A$1:$K$28</definedName>
  </definedNames>
  <calcPr fullCalcOnLoad="1"/>
</workbook>
</file>

<file path=xl/sharedStrings.xml><?xml version="1.0" encoding="utf-8"?>
<sst xmlns="http://schemas.openxmlformats.org/spreadsheetml/2006/main" count="28" uniqueCount="20">
  <si>
    <t>Capital</t>
  </si>
  <si>
    <t>Ecart de réévaluation</t>
  </si>
  <si>
    <t>Réserves</t>
  </si>
  <si>
    <t>Report à nouveau</t>
  </si>
  <si>
    <t>Résultat de l’exercice</t>
  </si>
  <si>
    <t>Ecart de conversion Groupe</t>
  </si>
  <si>
    <t>Réserves consolidées Groupe</t>
  </si>
  <si>
    <t>Total Capitaux propres</t>
  </si>
  <si>
    <t>Dividendes</t>
  </si>
  <si>
    <t>Affectation Réserves</t>
  </si>
  <si>
    <t>Ecart de conversion</t>
  </si>
  <si>
    <t>(en milliers d'euros)</t>
  </si>
  <si>
    <t>Intérêt des minoritaires</t>
  </si>
  <si>
    <t>Variation des capitaux propres consolidés</t>
  </si>
  <si>
    <t>Total
 part du groupe</t>
  </si>
  <si>
    <t>Autres variations</t>
  </si>
  <si>
    <t>Résultat 2007</t>
  </si>
  <si>
    <t>Résultat 2006</t>
  </si>
  <si>
    <t>Résultat 30/06/2008</t>
  </si>
  <si>
    <t>SCHAEFFER-DUFOUR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</si>
</sst>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24" borderId="14" xfId="0" applyNumberFormat="1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3" fontId="0" fillId="24" borderId="16" xfId="0" applyNumberFormat="1" applyFont="1" applyFill="1" applyBorder="1" applyAlignment="1">
      <alignment horizontal="right" vertical="top" wrapText="1"/>
    </xf>
    <xf numFmtId="3" fontId="0" fillId="24" borderId="10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24" borderId="17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24" borderId="16" xfId="0" applyNumberFormat="1" applyFont="1" applyFill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3" fontId="6" fillId="0" borderId="16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0" fillId="24" borderId="15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  <xf numFmtId="14" fontId="4" fillId="24" borderId="12" xfId="0" applyNumberFormat="1" applyFont="1" applyFill="1" applyBorder="1" applyAlignment="1">
      <alignment horizontal="center" vertical="top" wrapText="1"/>
    </xf>
    <xf numFmtId="3" fontId="4" fillId="24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7" xfId="0" applyNumberFormat="1" applyFont="1" applyFill="1" applyBorder="1" applyAlignment="1">
      <alignment horizontal="right" vertical="top" wrapText="1"/>
    </xf>
    <xf numFmtId="0" fontId="0" fillId="2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zoomScalePageLayoutView="0" workbookViewId="0" topLeftCell="A1">
      <selection activeCell="A42" sqref="A42:K43"/>
    </sheetView>
  </sheetViews>
  <sheetFormatPr defaultColWidth="11.421875" defaultRowHeight="12.75"/>
  <cols>
    <col min="1" max="1" width="20.140625" style="0" customWidth="1"/>
    <col min="2" max="11" width="10.7109375" style="0" customWidth="1"/>
  </cols>
  <sheetData>
    <row r="1" spans="1:11" ht="20.25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0" ht="15">
      <c r="A2" s="1"/>
      <c r="B2" s="2"/>
      <c r="C2" s="2"/>
      <c r="D2" s="2"/>
      <c r="E2" s="2"/>
      <c r="F2" s="2"/>
      <c r="G2" s="2"/>
      <c r="H2" s="1"/>
      <c r="I2" s="1"/>
      <c r="J2" s="1"/>
    </row>
    <row r="3" spans="1:11" ht="14.25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5"/>
      <c r="E5" s="4"/>
      <c r="F5" s="4"/>
      <c r="G5" s="4"/>
      <c r="H5" s="4"/>
      <c r="I5" s="4"/>
      <c r="J5" s="4"/>
      <c r="K5" s="4"/>
    </row>
    <row r="6" spans="1:11" ht="15.75">
      <c r="A6" s="35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8.25">
      <c r="A9" s="6"/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20" t="s">
        <v>14</v>
      </c>
      <c r="J9" s="8" t="s">
        <v>12</v>
      </c>
      <c r="K9" s="20" t="s">
        <v>7</v>
      </c>
    </row>
    <row r="10" spans="1:11" ht="15.75" hidden="1">
      <c r="A10" s="9">
        <v>38718</v>
      </c>
      <c r="B10" s="15">
        <v>6580</v>
      </c>
      <c r="C10" s="15">
        <v>0</v>
      </c>
      <c r="D10" s="15">
        <v>1971</v>
      </c>
      <c r="E10" s="15">
        <v>9</v>
      </c>
      <c r="F10" s="15">
        <v>2335</v>
      </c>
      <c r="G10" s="15">
        <v>-3399</v>
      </c>
      <c r="H10" s="15">
        <v>23470</v>
      </c>
      <c r="I10" s="15">
        <f>SUM(B10:H10)</f>
        <v>30966</v>
      </c>
      <c r="J10" s="15">
        <v>18434</v>
      </c>
      <c r="K10" s="15">
        <f aca="true" t="shared" si="0" ref="K10:K15">SUM(I10:J10)</f>
        <v>49400</v>
      </c>
    </row>
    <row r="11" spans="1:11" ht="18.75" customHeight="1" hidden="1">
      <c r="A11" s="10" t="s">
        <v>8</v>
      </c>
      <c r="B11" s="16"/>
      <c r="C11" s="16"/>
      <c r="D11" s="16"/>
      <c r="E11" s="16"/>
      <c r="F11" s="16">
        <v>-501</v>
      </c>
      <c r="G11" s="16"/>
      <c r="H11" s="16"/>
      <c r="I11" s="24">
        <f>SUM(B11:H11)</f>
        <v>-501</v>
      </c>
      <c r="J11" s="11"/>
      <c r="K11" s="30">
        <f t="shared" si="0"/>
        <v>-501</v>
      </c>
    </row>
    <row r="12" spans="1:11" ht="18.75" customHeight="1" hidden="1">
      <c r="A12" s="21" t="s">
        <v>15</v>
      </c>
      <c r="B12" s="22"/>
      <c r="C12" s="22"/>
      <c r="D12" s="22"/>
      <c r="E12" s="22"/>
      <c r="F12" s="22"/>
      <c r="G12" s="22"/>
      <c r="H12" s="22"/>
      <c r="I12" s="25">
        <f aca="true" t="shared" si="1" ref="I12:I21">SUM(B12:H12)</f>
        <v>0</v>
      </c>
      <c r="J12" s="22">
        <v>-1831</v>
      </c>
      <c r="K12" s="30">
        <f t="shared" si="0"/>
        <v>-1831</v>
      </c>
    </row>
    <row r="13" spans="1:11" ht="18.75" customHeight="1" hidden="1">
      <c r="A13" s="12" t="s">
        <v>9</v>
      </c>
      <c r="B13" s="13"/>
      <c r="C13" s="13"/>
      <c r="D13" s="13">
        <v>368</v>
      </c>
      <c r="E13" s="13"/>
      <c r="F13" s="13">
        <v>-1834</v>
      </c>
      <c r="G13" s="13"/>
      <c r="H13" s="13">
        <v>1189</v>
      </c>
      <c r="I13" s="26">
        <f t="shared" si="1"/>
        <v>-277</v>
      </c>
      <c r="J13" s="13"/>
      <c r="K13" s="30">
        <f t="shared" si="0"/>
        <v>-277</v>
      </c>
    </row>
    <row r="14" spans="1:11" ht="18.75" customHeight="1" hidden="1">
      <c r="A14" s="12" t="s">
        <v>10</v>
      </c>
      <c r="B14" s="13"/>
      <c r="C14" s="13"/>
      <c r="D14" s="13"/>
      <c r="E14" s="13"/>
      <c r="F14" s="13"/>
      <c r="G14" s="13">
        <v>-2875</v>
      </c>
      <c r="H14" s="13"/>
      <c r="I14" s="26">
        <f t="shared" si="1"/>
        <v>-2875</v>
      </c>
      <c r="J14" s="13"/>
      <c r="K14" s="30">
        <f t="shared" si="0"/>
        <v>-2875</v>
      </c>
    </row>
    <row r="15" spans="1:11" ht="18.75" customHeight="1" hidden="1">
      <c r="A15" s="10" t="s">
        <v>17</v>
      </c>
      <c r="B15" s="14"/>
      <c r="C15" s="14"/>
      <c r="D15" s="14"/>
      <c r="E15" s="14"/>
      <c r="F15" s="14">
        <v>3050</v>
      </c>
      <c r="G15" s="14"/>
      <c r="H15" s="14"/>
      <c r="I15" s="27">
        <f t="shared" si="1"/>
        <v>3050</v>
      </c>
      <c r="J15" s="14">
        <v>2661</v>
      </c>
      <c r="K15" s="30">
        <f t="shared" si="0"/>
        <v>5711</v>
      </c>
    </row>
    <row r="16" spans="1:11" ht="15.75">
      <c r="A16" s="9">
        <v>39082</v>
      </c>
      <c r="B16" s="15">
        <f>SUM(B10:B15)</f>
        <v>6580</v>
      </c>
      <c r="C16" s="15">
        <f aca="true" t="shared" si="2" ref="C16:H16">SUM(C10:C15)</f>
        <v>0</v>
      </c>
      <c r="D16" s="15">
        <f t="shared" si="2"/>
        <v>2339</v>
      </c>
      <c r="E16" s="15">
        <f t="shared" si="2"/>
        <v>9</v>
      </c>
      <c r="F16" s="15">
        <f t="shared" si="2"/>
        <v>3050</v>
      </c>
      <c r="G16" s="15">
        <f t="shared" si="2"/>
        <v>-6274</v>
      </c>
      <c r="H16" s="15">
        <f t="shared" si="2"/>
        <v>24659</v>
      </c>
      <c r="I16" s="15">
        <f>SUM(I10:I15)</f>
        <v>30363</v>
      </c>
      <c r="J16" s="15">
        <f>SUM(J10:J15)</f>
        <v>19264</v>
      </c>
      <c r="K16" s="15">
        <f>SUM(K10:K15)</f>
        <v>49627</v>
      </c>
    </row>
    <row r="17" spans="1:11" ht="18.75" customHeight="1">
      <c r="A17" s="12" t="s">
        <v>8</v>
      </c>
      <c r="B17" s="13"/>
      <c r="C17" s="13"/>
      <c r="D17" s="13"/>
      <c r="E17" s="13"/>
      <c r="F17" s="13">
        <v>-526</v>
      </c>
      <c r="G17" s="13"/>
      <c r="H17" s="13"/>
      <c r="I17" s="26">
        <f t="shared" si="1"/>
        <v>-526</v>
      </c>
      <c r="J17" s="13"/>
      <c r="K17" s="26">
        <f>SUM(I17:J17)</f>
        <v>-526</v>
      </c>
    </row>
    <row r="18" spans="1:11" ht="18.75" customHeight="1">
      <c r="A18" s="12" t="s">
        <v>15</v>
      </c>
      <c r="B18" s="13"/>
      <c r="C18" s="13"/>
      <c r="D18" s="13"/>
      <c r="E18" s="13"/>
      <c r="F18" s="13"/>
      <c r="G18" s="13"/>
      <c r="H18" s="13"/>
      <c r="I18" s="26">
        <f t="shared" si="1"/>
        <v>0</v>
      </c>
      <c r="J18" s="13">
        <v>-2042</v>
      </c>
      <c r="K18" s="26">
        <f>SUM(I18:J18)</f>
        <v>-2042</v>
      </c>
    </row>
    <row r="19" spans="1:11" ht="18.75" customHeight="1">
      <c r="A19" s="12" t="s">
        <v>9</v>
      </c>
      <c r="B19" s="13"/>
      <c r="C19" s="13"/>
      <c r="D19" s="13">
        <v>591</v>
      </c>
      <c r="E19" s="13">
        <v>-9</v>
      </c>
      <c r="F19" s="13">
        <v>-2524</v>
      </c>
      <c r="G19" s="13"/>
      <c r="H19" s="13">
        <v>1131</v>
      </c>
      <c r="I19" s="26">
        <f t="shared" si="1"/>
        <v>-811</v>
      </c>
      <c r="J19" s="13"/>
      <c r="K19" s="26">
        <f>SUM(I19:J19)</f>
        <v>-811</v>
      </c>
    </row>
    <row r="20" spans="1:11" ht="18.75" customHeight="1">
      <c r="A20" s="12" t="s">
        <v>10</v>
      </c>
      <c r="B20" s="13"/>
      <c r="C20" s="13"/>
      <c r="D20" s="13"/>
      <c r="E20" s="13"/>
      <c r="F20" s="18"/>
      <c r="G20" s="18">
        <v>-1136</v>
      </c>
      <c r="H20" s="18"/>
      <c r="I20" s="28">
        <f t="shared" si="1"/>
        <v>-1136</v>
      </c>
      <c r="J20" s="18"/>
      <c r="K20" s="26">
        <f>SUM(I20:J20)</f>
        <v>-1136</v>
      </c>
    </row>
    <row r="21" spans="1:11" ht="18.75" customHeight="1">
      <c r="A21" s="10" t="s">
        <v>16</v>
      </c>
      <c r="B21" s="14"/>
      <c r="C21" s="14"/>
      <c r="D21" s="14"/>
      <c r="E21" s="14"/>
      <c r="F21" s="19">
        <v>4154</v>
      </c>
      <c r="G21" s="19"/>
      <c r="H21" s="19"/>
      <c r="I21" s="29">
        <f t="shared" si="1"/>
        <v>4154</v>
      </c>
      <c r="J21" s="19">
        <v>3203</v>
      </c>
      <c r="K21" s="26">
        <f>SUM(I21:J21)</f>
        <v>7357</v>
      </c>
    </row>
    <row r="22" spans="1:12" ht="15.75">
      <c r="A22" s="9">
        <v>39447</v>
      </c>
      <c r="B22" s="15">
        <f>SUM(B16:B21)</f>
        <v>6580</v>
      </c>
      <c r="C22" s="15">
        <f aca="true" t="shared" si="3" ref="C22:K22">SUM(C16:C21)</f>
        <v>0</v>
      </c>
      <c r="D22" s="15">
        <f t="shared" si="3"/>
        <v>2930</v>
      </c>
      <c r="E22" s="15">
        <f t="shared" si="3"/>
        <v>0</v>
      </c>
      <c r="F22" s="15">
        <f t="shared" si="3"/>
        <v>4154</v>
      </c>
      <c r="G22" s="15">
        <f t="shared" si="3"/>
        <v>-7410</v>
      </c>
      <c r="H22" s="15">
        <f t="shared" si="3"/>
        <v>25790</v>
      </c>
      <c r="I22" s="15">
        <f t="shared" si="3"/>
        <v>32044</v>
      </c>
      <c r="J22" s="15">
        <f t="shared" si="3"/>
        <v>20425</v>
      </c>
      <c r="K22" s="15">
        <f t="shared" si="3"/>
        <v>52469</v>
      </c>
      <c r="L22" s="17"/>
    </row>
    <row r="23" spans="1:12" ht="18.75" customHeight="1">
      <c r="A23" s="31" t="s">
        <v>8</v>
      </c>
      <c r="B23" s="13"/>
      <c r="C23" s="13"/>
      <c r="D23" s="13"/>
      <c r="E23" s="13"/>
      <c r="F23" s="13">
        <v>-526</v>
      </c>
      <c r="G23" s="13"/>
      <c r="H23" s="13"/>
      <c r="I23" s="28">
        <f>SUM(B23:H23)</f>
        <v>-526</v>
      </c>
      <c r="J23" s="18"/>
      <c r="K23" s="28">
        <f>SUM(I23:J23)</f>
        <v>-526</v>
      </c>
      <c r="L23" s="17"/>
    </row>
    <row r="24" spans="1:11" ht="18.75" customHeight="1">
      <c r="A24" s="31" t="s">
        <v>15</v>
      </c>
      <c r="B24" s="13"/>
      <c r="C24" s="13"/>
      <c r="D24" s="13"/>
      <c r="E24" s="13"/>
      <c r="F24" s="13"/>
      <c r="G24" s="13"/>
      <c r="H24" s="13"/>
      <c r="I24" s="28">
        <f>SUM(B24:H24)</f>
        <v>0</v>
      </c>
      <c r="J24" s="18">
        <v>-1972</v>
      </c>
      <c r="K24" s="28">
        <f>SUM(I24:J24)</f>
        <v>-1972</v>
      </c>
    </row>
    <row r="25" spans="1:11" ht="18.75" customHeight="1">
      <c r="A25" s="31" t="s">
        <v>9</v>
      </c>
      <c r="B25" s="13"/>
      <c r="C25" s="13"/>
      <c r="D25" s="13">
        <v>611</v>
      </c>
      <c r="E25" s="13"/>
      <c r="F25" s="13">
        <v>-3628</v>
      </c>
      <c r="G25" s="13"/>
      <c r="H25" s="13">
        <v>2962</v>
      </c>
      <c r="I25" s="28">
        <f>SUM(B25:H25)</f>
        <v>-55</v>
      </c>
      <c r="J25" s="18"/>
      <c r="K25" s="28">
        <f>SUM(I25:J25)</f>
        <v>-55</v>
      </c>
    </row>
    <row r="26" spans="1:11" ht="18.75" customHeight="1">
      <c r="A26" s="31" t="s">
        <v>10</v>
      </c>
      <c r="B26" s="13"/>
      <c r="C26" s="13"/>
      <c r="D26" s="13"/>
      <c r="E26" s="13"/>
      <c r="F26" s="13"/>
      <c r="G26" s="13">
        <f>-2310-9</f>
        <v>-2319</v>
      </c>
      <c r="H26" s="13"/>
      <c r="I26" s="28">
        <f>SUM(B26:H26)</f>
        <v>-2319</v>
      </c>
      <c r="J26" s="18"/>
      <c r="K26" s="28">
        <f>SUM(I26:J26)</f>
        <v>-2319</v>
      </c>
    </row>
    <row r="27" spans="1:11" ht="18.75" customHeight="1">
      <c r="A27" s="32" t="s">
        <v>18</v>
      </c>
      <c r="B27" s="14"/>
      <c r="C27" s="14"/>
      <c r="D27" s="14"/>
      <c r="E27" s="14"/>
      <c r="F27" s="14">
        <v>-216</v>
      </c>
      <c r="G27" s="14"/>
      <c r="H27" s="14"/>
      <c r="I27" s="29">
        <f>SUM(B27:H27)</f>
        <v>-216</v>
      </c>
      <c r="J27" s="19">
        <v>973</v>
      </c>
      <c r="K27" s="28">
        <f>SUM(I27:J27)</f>
        <v>757</v>
      </c>
    </row>
    <row r="28" spans="1:12" ht="18.75" customHeight="1">
      <c r="A28" s="33">
        <v>39629</v>
      </c>
      <c r="B28" s="34">
        <f>SUM(B22:B27)</f>
        <v>6580</v>
      </c>
      <c r="C28" s="34">
        <f aca="true" t="shared" si="4" ref="C28:J28">SUM(C22:C27)</f>
        <v>0</v>
      </c>
      <c r="D28" s="34">
        <v>3541</v>
      </c>
      <c r="E28" s="34">
        <f t="shared" si="4"/>
        <v>0</v>
      </c>
      <c r="F28" s="34">
        <f t="shared" si="4"/>
        <v>-216</v>
      </c>
      <c r="G28" s="34">
        <f t="shared" si="4"/>
        <v>-9729</v>
      </c>
      <c r="H28" s="34">
        <f t="shared" si="4"/>
        <v>28752</v>
      </c>
      <c r="I28" s="37">
        <f t="shared" si="4"/>
        <v>28928</v>
      </c>
      <c r="J28" s="37">
        <f t="shared" si="4"/>
        <v>19426</v>
      </c>
      <c r="K28" s="37">
        <f>SUM(K22:K27)</f>
        <v>48354</v>
      </c>
      <c r="L28" s="17"/>
    </row>
    <row r="29" spans="11:12" ht="12.75">
      <c r="K29" s="17"/>
      <c r="L29" s="17"/>
    </row>
    <row r="30" spans="1:12" ht="12.75">
      <c r="A30" s="38"/>
      <c r="B30" s="17"/>
      <c r="C30" s="17"/>
      <c r="D30" s="17"/>
      <c r="E30" s="17"/>
      <c r="F30" s="17"/>
      <c r="G30" s="17"/>
      <c r="H30" s="17"/>
      <c r="I30" s="36"/>
      <c r="J30" s="17"/>
      <c r="K30" s="36"/>
      <c r="L30" s="17"/>
    </row>
    <row r="31" spans="2:11" ht="12.7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42" spans="1:11" ht="12.75">
      <c r="A42" s="23"/>
      <c r="K42" s="17"/>
    </row>
    <row r="43" spans="1:11" ht="12.75">
      <c r="A43" s="23"/>
      <c r="K43" s="17"/>
    </row>
  </sheetData>
  <sheetProtection/>
  <mergeCells count="1">
    <mergeCell ref="A1:K1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BALLOUX</cp:lastModifiedBy>
  <cp:lastPrinted>2008-09-22T10:23:03Z</cp:lastPrinted>
  <dcterms:created xsi:type="dcterms:W3CDTF">1996-10-21T11:03:58Z</dcterms:created>
  <dcterms:modified xsi:type="dcterms:W3CDTF">2009-04-18T16:45:22Z</dcterms:modified>
  <cp:category/>
  <cp:version/>
  <cp:contentType/>
  <cp:contentStatus/>
</cp:coreProperties>
</file>